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6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E6" i="1"/>
</calcChain>
</file>

<file path=xl/sharedStrings.xml><?xml version="1.0" encoding="utf-8"?>
<sst xmlns="http://schemas.openxmlformats.org/spreadsheetml/2006/main" count="189" uniqueCount="172">
  <si>
    <t>附件1</t>
  </si>
  <si>
    <t>单位编码</t>
  </si>
  <si>
    <t>单位名称</t>
  </si>
  <si>
    <t>项目名称</t>
  </si>
  <si>
    <t>项目分类</t>
  </si>
  <si>
    <t>金额</t>
  </si>
  <si>
    <t>绩效目标</t>
  </si>
  <si>
    <t>产出指标</t>
  </si>
  <si>
    <t>效益指标</t>
  </si>
  <si>
    <t>满意度指标</t>
  </si>
  <si>
    <t>功能科目</t>
  </si>
  <si>
    <t>数量指标</t>
  </si>
  <si>
    <t>质量指标</t>
  </si>
  <si>
    <t>时效指标</t>
  </si>
  <si>
    <t>成本指标</t>
  </si>
  <si>
    <t>经济效益指标</t>
  </si>
  <si>
    <t>社会效益指标</t>
  </si>
  <si>
    <t>生态效益指标</t>
  </si>
  <si>
    <t>可持续影响指标</t>
  </si>
  <si>
    <t>满意度指标1</t>
  </si>
  <si>
    <t>满意度指标2</t>
  </si>
  <si>
    <t>满意度指标3</t>
  </si>
  <si>
    <t>数量指标1</t>
  </si>
  <si>
    <t>数量指标2</t>
  </si>
  <si>
    <t>数量指标3</t>
  </si>
  <si>
    <t>质量指标1</t>
  </si>
  <si>
    <t>质量指标2</t>
  </si>
  <si>
    <t>质量指标3</t>
  </si>
  <si>
    <t>时效指标1</t>
  </si>
  <si>
    <t>时效指标2</t>
  </si>
  <si>
    <t>时效指标3</t>
  </si>
  <si>
    <t>成本指标1</t>
  </si>
  <si>
    <t>成本指标2</t>
  </si>
  <si>
    <t>成本指标3</t>
  </si>
  <si>
    <t>经济效益指标1</t>
  </si>
  <si>
    <t>经济效益指标2</t>
  </si>
  <si>
    <t>经济效益指标3</t>
  </si>
  <si>
    <t>社会效益指标1</t>
  </si>
  <si>
    <t>社会效益指标2</t>
  </si>
  <si>
    <t>社会效益指标3</t>
  </si>
  <si>
    <t>生态效益指标1</t>
  </si>
  <si>
    <t>生态效益指标2</t>
  </si>
  <si>
    <t>生态效益指标3</t>
  </si>
  <si>
    <t>可持续影响指标1</t>
  </si>
  <si>
    <t>可持续影响指标2</t>
  </si>
  <si>
    <t>可持续影响指标3</t>
  </si>
  <si>
    <t>合计</t>
  </si>
  <si>
    <t>沈阳市产业转型升级促进中心</t>
  </si>
  <si>
    <t>产业转型升级促进中心大厦运营经费</t>
  </si>
  <si>
    <t>物业管理类</t>
  </si>
  <si>
    <t>[2010399]其他政府办公厅(室)及相关机构事务支出</t>
  </si>
  <si>
    <t>产业转型升级促进中心大厦维修改造</t>
  </si>
  <si>
    <t>房屋建设与维修装修</t>
  </si>
  <si>
    <t>中国中小企业沈阳网信息采编费</t>
  </si>
  <si>
    <t>网络建设维护类</t>
  </si>
  <si>
    <t>调研费</t>
  </si>
  <si>
    <t>其他培训调研会议费类</t>
  </si>
  <si>
    <t>完成调研报告3篇</t>
  </si>
  <si>
    <t>与国家发改委的中国宏观经济研究院、商务部经济研究院、中国产业研究院建立工作联系。取得业务指导与合作。</t>
  </si>
  <si>
    <t>去上海产业转型发展研究院；上海产业技术研究院学习取经。借鉴运营模式和经验。</t>
  </si>
  <si>
    <t>去宁波市与宁波市智能制造产业研究院调研学习。去成都产业发展中心调研学习。去天津产业技术研究院调研学习。</t>
  </si>
  <si>
    <t>事业单位改革过渡期保障经费</t>
  </si>
  <si>
    <t>定额定项补助类</t>
  </si>
  <si>
    <t xml:space="preserve">人员满意度=100%
</t>
  </si>
  <si>
    <t>涉案财物价格认定补助经费</t>
  </si>
  <si>
    <t>案件复核率不超过5﹪</t>
  </si>
  <si>
    <t>全市规模以上企业管理人员培训</t>
  </si>
  <si>
    <t>购置办公设备及家具</t>
  </si>
  <si>
    <t>办公设备及家具购置类</t>
  </si>
  <si>
    <t>提高工作效率，满足文书档案、党群档案、人事档案及财务档案工作需要。</t>
  </si>
  <si>
    <t>检查合格率≥95%</t>
  </si>
  <si>
    <t>装修改造布展面积≥3360.56平方米</t>
  </si>
  <si>
    <t>改造楼层≥7层</t>
  </si>
  <si>
    <t>新改造办公室数量≥69个</t>
  </si>
  <si>
    <t>数量指标4</t>
  </si>
  <si>
    <t>数量指标5</t>
  </si>
  <si>
    <t>数量指标6</t>
  </si>
  <si>
    <t>档案室≥3个</t>
  </si>
  <si>
    <t>机要室≥1个。</t>
  </si>
  <si>
    <t>谈话室≥1个</t>
  </si>
  <si>
    <t>项目竣工验收合格率100%</t>
  </si>
  <si>
    <t>视频监控系统无死角</t>
  </si>
  <si>
    <t>冬季办公室供暖温度≥18℃</t>
  </si>
  <si>
    <t>大厦内各楼层故障24小时内修复排除</t>
  </si>
  <si>
    <t>水电故障及时发现率80%以上</t>
  </si>
  <si>
    <t>灭火率100%</t>
  </si>
  <si>
    <t>办公室格局改造成本</t>
  </si>
  <si>
    <t>水电管线等基础设施改造成本</t>
  </si>
  <si>
    <t>会议室设备及网络设施改造成本</t>
  </si>
  <si>
    <t>完成1000人次企业培训</t>
  </si>
  <si>
    <t>完成800人次统计系统人员业务培训</t>
  </si>
  <si>
    <t>安排全市大型活动，组织举办制博会及韩国周</t>
  </si>
  <si>
    <t>完成《产业升级转型研究》12期，为领导决策提供参考</t>
  </si>
  <si>
    <t>发布各类咨询信息3000条</t>
  </si>
  <si>
    <t>中小企业服务日活动1次，政策解读活动1次</t>
  </si>
  <si>
    <t>对周边环境没有造成不利影响</t>
  </si>
  <si>
    <t>建立共享单车存放区杜绝乱停乱放</t>
  </si>
  <si>
    <t>大楼强弱电正常运行保持年限10年。</t>
  </si>
  <si>
    <t>办公网络正常运行保持年限10年。</t>
  </si>
  <si>
    <t>大楼防水及供暖设备正常运行保持年限10年</t>
  </si>
  <si>
    <t>单位满意度100%</t>
  </si>
  <si>
    <t>群众满意度85%</t>
  </si>
  <si>
    <t>被服务企业满意度85%</t>
  </si>
  <si>
    <t>为保障大厦正常运转，满足工作人员集中办公基本需求，体现公益性事业单位高效、务实工作作风。</t>
  </si>
  <si>
    <t>管理、保障沈阳市产业转型促进中心正常运行及各部门工作正常开展。提升中心服务办事效率，体现机关工作风貌。</t>
    <phoneticPr fontId="3" type="noConversion"/>
  </si>
  <si>
    <t>举办中国制博会，展览面积达到10万平方米，合4000个国际标准展位。</t>
    <phoneticPr fontId="6" type="noConversion"/>
  </si>
  <si>
    <t>为统计系统培训业务人员600次。</t>
    <phoneticPr fontId="6" type="noConversion"/>
  </si>
  <si>
    <t>通过中小企业服务平台，为中小企业提供相关服务信息5000条。</t>
    <phoneticPr fontId="6" type="noConversion"/>
  </si>
  <si>
    <t>中国制博会参展企业水平和主论坛达到预期目标，组织办好开幕式、新闻发布会及相关论坛等活动。</t>
    <phoneticPr fontId="6" type="noConversion"/>
  </si>
  <si>
    <t>编撰12期《产业发展研究》，提供决策参考。</t>
    <phoneticPr fontId="6" type="noConversion"/>
  </si>
  <si>
    <t>满足对纪检监察机关、公安司法机关、海关等部门查办案件涉案团务进行价格认定的工作需要，案件复核率不超过5%。</t>
    <phoneticPr fontId="6" type="noConversion"/>
  </si>
  <si>
    <t>监管日元贷款各子项目单位运转情况及还贷能力，督促各子项目单位按时还贷。</t>
    <phoneticPr fontId="6" type="noConversion"/>
  </si>
  <si>
    <t>对企业人员全年完成1000人次知识和管理提升培训</t>
    <phoneticPr fontId="4" type="noConversion"/>
  </si>
  <si>
    <t>组织开展创新创业系列活动4次</t>
    <phoneticPr fontId="4" type="noConversion"/>
  </si>
  <si>
    <t>提升城市知名度</t>
    <phoneticPr fontId="6" type="noConversion"/>
  </si>
  <si>
    <t>促进产业转型升级</t>
    <phoneticPr fontId="6" type="noConversion"/>
  </si>
  <si>
    <t>提高人员专业水平</t>
    <phoneticPr fontId="6" type="noConversion"/>
  </si>
  <si>
    <t>单位满意度≥95%_x000D_</t>
    <phoneticPr fontId="4" type="noConversion"/>
  </si>
  <si>
    <t>群众满意度≥90%</t>
    <phoneticPr fontId="4" type="noConversion"/>
  </si>
  <si>
    <t>社会各界人士满意度≥90%</t>
    <phoneticPr fontId="4" type="noConversion"/>
  </si>
  <si>
    <t>事业单位改革过渡时期，保障自筹人员基本经费支出。</t>
  </si>
  <si>
    <t>自筹在职人员6个人工资</t>
    <phoneticPr fontId="2" type="noConversion"/>
  </si>
  <si>
    <t>每月按时发放工资</t>
    <phoneticPr fontId="2" type="noConversion"/>
  </si>
  <si>
    <t>该项经费的投入，为我中心把握国内外产业发展动态，承担我市各类产业政策和专题调研工作。借鉴发达地区先进经验，复制和参考现有案例，有助于开展调研论证、提出建议和方案，有助于进行政策执行效果评估及有关产业发展重大课题研究服务等工作。</t>
    <phoneticPr fontId="3" type="noConversion"/>
  </si>
  <si>
    <t>完成调研报告1篇</t>
    <phoneticPr fontId="3" type="noConversion"/>
  </si>
  <si>
    <t>通过与国家级智库机构联系，探索东北振兴政策的解读与实施，促进我市产业转型的步伐和进程。</t>
    <phoneticPr fontId="2" type="noConversion"/>
  </si>
  <si>
    <t>与经济发达地区对比。找出差距和短板，提出有利于我市经济提升的先进经验，为制定符合我市适用的政策提供参考。</t>
    <phoneticPr fontId="2" type="noConversion"/>
  </si>
  <si>
    <t>通过学习发达地区产业研究机构的组织、运营与成果。促进我市产业转型的步伐和进程。对标先进经验，打造我市的转型标准。</t>
  </si>
  <si>
    <r>
      <t>购档案柜≥60</t>
    </r>
    <r>
      <rPr>
        <sz val="11"/>
        <color indexed="8"/>
        <rFont val="宋体"/>
        <charset val="134"/>
      </rPr>
      <t>套</t>
    </r>
    <phoneticPr fontId="2" type="noConversion"/>
  </si>
  <si>
    <t>购置打印机＝2台</t>
    <phoneticPr fontId="2" type="noConversion"/>
  </si>
  <si>
    <t>密集档案架≥40个</t>
    <phoneticPr fontId="2" type="noConversion"/>
  </si>
  <si>
    <t>检查合格率≥95%</t>
    <phoneticPr fontId="2" type="noConversion"/>
  </si>
  <si>
    <t>设备购置及时率90%以上。</t>
  </si>
  <si>
    <t>档案柜700元/套</t>
    <phoneticPr fontId="2" type="noConversion"/>
  </si>
  <si>
    <t>打印机15500元/台</t>
    <phoneticPr fontId="2" type="noConversion"/>
  </si>
  <si>
    <t>密集档案架1800元/套</t>
    <phoneticPr fontId="2" type="noConversion"/>
  </si>
  <si>
    <t>采购供应商满意度≥90%</t>
    <phoneticPr fontId="2" type="noConversion"/>
  </si>
  <si>
    <t>为纪检监察、公安司法、海关缉私、政府处非、慈善捐赠等提供价格依据，维护司法公正，促进社会和谐稳定发展。</t>
    <phoneticPr fontId="3" type="noConversion"/>
  </si>
  <si>
    <t>刑事案件办结率100﹪</t>
    <phoneticPr fontId="2" type="noConversion"/>
  </si>
  <si>
    <t>涉纪检监察案件办结率100﹪</t>
    <phoneticPr fontId="2" type="noConversion"/>
  </si>
  <si>
    <t>涉行政及其他案件办结率100%</t>
    <phoneticPr fontId="2" type="noConversion"/>
  </si>
  <si>
    <t>价格认定机构受理价格认定后，7个工作日内作出价格认定结论；另有约定的，在约定期限内作出。</t>
    <phoneticPr fontId="2" type="noConversion"/>
  </si>
  <si>
    <t>为公安司法、海关缉私提供价格依据，维护司法公正，促进社会和谐稳定发展。</t>
    <phoneticPr fontId="2" type="noConversion"/>
  </si>
  <si>
    <t>为纪检监察机关办理案件提供价格依据，为纪检监察工作提供有力保障。</t>
    <phoneticPr fontId="2" type="noConversion"/>
  </si>
  <si>
    <t>为政府处非、慈善捐赠等提供价格依据，维护当事人合法权益，促进慈善捐赠工作有序开展。</t>
    <phoneticPr fontId="2" type="noConversion"/>
  </si>
  <si>
    <t>提供中国中小企业沈阳网（沈阳市中小企业公共服务平台网）正常运行的技术支持保障，做好重要活动、重要通知、政策法规、行业发展、法律服务、专利技术、财税服务、信用建设等主要栏目的信息采集、更新和维护，让广大中小微企业及时了解有关政策信息，发挥政府联系中小企业和各类中介机构的平台作用。</t>
    <phoneticPr fontId="3" type="noConversion"/>
  </si>
  <si>
    <t>政策法规等信息≥2000条/年</t>
    <phoneticPr fontId="2" type="noConversion"/>
  </si>
  <si>
    <t>网站浏览量≥60000/年</t>
    <phoneticPr fontId="2" type="noConversion"/>
  </si>
  <si>
    <t>完成日常信息更新≥10次</t>
    <phoneticPr fontId="2" type="noConversion"/>
  </si>
  <si>
    <t>网站安全运行350天以上</t>
  </si>
  <si>
    <t>无失泄密事故</t>
  </si>
  <si>
    <t>系统运行维护技术人员到达现成时间≤2小时</t>
    <phoneticPr fontId="2" type="noConversion"/>
  </si>
  <si>
    <t>平台故障修复时间≤24小时</t>
    <phoneticPr fontId="2" type="noConversion"/>
  </si>
  <si>
    <t>为全市中小企业发展提供信息服务。</t>
    <phoneticPr fontId="2" type="noConversion"/>
  </si>
  <si>
    <t>提供中心企业政策信息宣传服务。</t>
    <phoneticPr fontId="2" type="noConversion"/>
  </si>
  <si>
    <t>持续为各中小企业提供政策信息。</t>
    <phoneticPr fontId="2" type="noConversion"/>
  </si>
  <si>
    <t>各中小企业满意度-满意</t>
    <phoneticPr fontId="2" type="noConversion"/>
  </si>
  <si>
    <t>1.把国内外产业经济动态，德国工业4.0和美国工业互联网的发展动态，以及新经济、新业态的发展趋势传授给企业；
2.通过开展培训，讲授国内、省、市产业转型升级的进展、成果和经验做法；
3.将各部门出台的扶持产业转型升级的政策传播给企业和县区，并进行详细解读；
4.通过开展培训把传统产业转型升级的方式、方法传授给企业。</t>
    <phoneticPr fontId="3" type="noConversion"/>
  </si>
  <si>
    <t>相关知识应知应会率≥90%</t>
    <phoneticPr fontId="2" type="noConversion"/>
  </si>
  <si>
    <t>加速传统产业向现代产业转型</t>
    <phoneticPr fontId="2" type="noConversion"/>
  </si>
  <si>
    <t>加快培育高新技术产业</t>
    <phoneticPr fontId="2" type="noConversion"/>
  </si>
  <si>
    <t>参训人员满意度≥90%</t>
    <phoneticPr fontId="2" type="noConversion"/>
  </si>
  <si>
    <t>培训各类人员≥1000人次</t>
    <phoneticPr fontId="2" type="noConversion"/>
  </si>
  <si>
    <t>举办培训班≥18班次</t>
    <phoneticPr fontId="2" type="noConversion"/>
  </si>
  <si>
    <t>培训合格率≥90%</t>
    <phoneticPr fontId="3" type="noConversion"/>
  </si>
  <si>
    <t>培训计划按期完成率≥90%</t>
    <phoneticPr fontId="3" type="noConversion"/>
  </si>
  <si>
    <t>培训资料保存率≥100%</t>
    <phoneticPr fontId="3" type="noConversion"/>
  </si>
  <si>
    <t>全年培训费用≤21万元</t>
    <phoneticPr fontId="3" type="noConversion"/>
  </si>
  <si>
    <t>通过产业转型升级系列培训能促使企业经济效益水平有所提升</t>
    <phoneticPr fontId="3" type="noConversion"/>
  </si>
  <si>
    <t>形成学习认知产业转型升级方法与路径的良好氛围</t>
    <phoneticPr fontId="3" type="noConversion"/>
  </si>
  <si>
    <t>配合全市统计专项检查，开展统计系统人员专业培训，全年完成800人次</t>
    <phoneticPr fontId="4" type="noConversion"/>
  </si>
  <si>
    <t>沈阳市产业转型升级促进中心2019年部门预算项目支出预算绩效目标情况表</t>
    <phoneticPr fontId="3" type="noConversion"/>
  </si>
</sst>
</file>

<file path=xl/styles.xml><?xml version="1.0" encoding="utf-8"?>
<styleSheet xmlns="http://schemas.openxmlformats.org/spreadsheetml/2006/main">
  <numFmts count="1">
    <numFmt numFmtId="176" formatCode="#,##0.00_ "/>
  </numFmts>
  <fonts count="10">
    <font>
      <sz val="11"/>
      <color theme="1"/>
      <name val="宋体"/>
      <charset val="134"/>
      <scheme val="minor"/>
    </font>
    <font>
      <sz val="9"/>
      <color theme="1"/>
      <name val="宋体"/>
      <charset val="134"/>
      <scheme val="minor"/>
    </font>
    <font>
      <sz val="9"/>
      <name val="宋体"/>
      <charset val="134"/>
    </font>
    <font>
      <sz val="9"/>
      <name val="宋体"/>
      <charset val="134"/>
      <scheme val="minor"/>
    </font>
    <font>
      <sz val="9"/>
      <name val="宋体"/>
      <family val="3"/>
      <charset val="134"/>
      <scheme val="minor"/>
    </font>
    <font>
      <sz val="11"/>
      <color theme="1"/>
      <name val="宋体"/>
      <charset val="134"/>
      <scheme val="minor"/>
    </font>
    <font>
      <sz val="9"/>
      <name val="宋体"/>
      <family val="3"/>
      <charset val="134"/>
    </font>
    <font>
      <sz val="11"/>
      <color indexed="8"/>
      <name val="宋体"/>
      <charset val="134"/>
    </font>
    <font>
      <sz val="9"/>
      <color indexed="8"/>
      <name val="宋体"/>
      <charset val="134"/>
    </font>
    <font>
      <b/>
      <sz val="16"/>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5" fillId="0" borderId="0"/>
    <xf numFmtId="0" fontId="5" fillId="0" borderId="0"/>
    <xf numFmtId="0" fontId="5" fillId="0" borderId="0"/>
    <xf numFmtId="0" fontId="5" fillId="0" borderId="0"/>
    <xf numFmtId="0" fontId="5" fillId="0" borderId="0"/>
  </cellStyleXfs>
  <cellXfs count="24">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49" fontId="2" fillId="0" borderId="2" xfId="0" applyNumberFormat="1" applyFont="1" applyFill="1" applyBorder="1" applyAlignment="1">
      <alignment horizontal="justify" vertical="center"/>
    </xf>
    <xf numFmtId="0" fontId="0" fillId="0" borderId="1" xfId="0" applyFill="1" applyBorder="1" applyAlignment="1">
      <alignment horizontal="center" vertical="center" wrapText="1"/>
    </xf>
    <xf numFmtId="49" fontId="2" fillId="0" borderId="1" xfId="0" applyNumberFormat="1" applyFont="1" applyFill="1" applyBorder="1" applyAlignment="1">
      <alignment horizontal="justify" vertical="center"/>
    </xf>
    <xf numFmtId="49" fontId="2" fillId="0" borderId="2" xfId="0" applyNumberFormat="1" applyFont="1" applyFill="1" applyBorder="1" applyAlignment="1">
      <alignment horizontal="justify" vertical="center" wrapText="1"/>
    </xf>
    <xf numFmtId="176" fontId="0" fillId="0" borderId="1" xfId="0" applyNumberFormat="1" applyBorder="1" applyAlignment="1">
      <alignment horizontal="center" vertical="center" wrapText="1"/>
    </xf>
    <xf numFmtId="0" fontId="0" fillId="0" borderId="1" xfId="0" applyNumberFormat="1" applyFill="1" applyBorder="1" applyAlignment="1">
      <alignment vertical="center" wrapText="1"/>
    </xf>
    <xf numFmtId="0" fontId="0" fillId="0" borderId="3" xfId="0" applyBorder="1" applyAlignment="1">
      <alignment horizontal="center" vertical="center" wrapText="1"/>
    </xf>
    <xf numFmtId="0" fontId="0" fillId="0" borderId="1" xfId="0" applyFill="1" applyBorder="1" applyAlignment="1">
      <alignment vertical="center" wrapText="1"/>
    </xf>
    <xf numFmtId="0" fontId="5" fillId="0" borderId="1" xfId="1" applyNumberFormat="1" applyFont="1" applyFill="1" applyBorder="1" applyAlignment="1">
      <alignment vertical="center" wrapText="1"/>
    </xf>
    <xf numFmtId="0" fontId="5" fillId="0" borderId="1" xfId="2" applyNumberFormat="1" applyFont="1" applyFill="1" applyBorder="1" applyAlignment="1">
      <alignment vertical="center" wrapText="1"/>
    </xf>
    <xf numFmtId="0" fontId="5" fillId="0" borderId="1" xfId="3" applyNumberFormat="1" applyFill="1" applyBorder="1" applyAlignment="1">
      <alignment vertical="center" wrapText="1"/>
    </xf>
    <xf numFmtId="0" fontId="5" fillId="0" borderId="1" xfId="4" applyNumberFormat="1" applyFont="1" applyFill="1" applyBorder="1" applyAlignment="1">
      <alignment vertical="center" wrapText="1"/>
    </xf>
    <xf numFmtId="0" fontId="5" fillId="0" borderId="1" xfId="5" applyNumberFormat="1" applyFont="1" applyFill="1" applyBorder="1" applyAlignment="1">
      <alignment vertical="center" wrapText="1"/>
    </xf>
    <xf numFmtId="0" fontId="7"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1" fillId="0" borderId="1" xfId="0" applyFont="1" applyBorder="1" applyAlignment="1">
      <alignment horizontal="center" vertical="center" wrapText="1"/>
    </xf>
    <xf numFmtId="0" fontId="9" fillId="0" borderId="0" xfId="0" applyFont="1" applyAlignment="1">
      <alignment horizontal="center" vertical="center" wrapText="1"/>
    </xf>
  </cellXfs>
  <cellStyles count="6">
    <cellStyle name="常规" xfId="0" builtinId="0"/>
    <cellStyle name="常规 3" xfId="1"/>
    <cellStyle name="常规 4" xfId="2"/>
    <cellStyle name="常规 6" xfId="4"/>
    <cellStyle name="常规 7" xfId="5"/>
    <cellStyle name="常规 9"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K14"/>
  <sheetViews>
    <sheetView tabSelected="1" workbookViewId="0">
      <selection activeCell="A2" sqref="A2:AK2"/>
    </sheetView>
  </sheetViews>
  <sheetFormatPr defaultColWidth="9" defaultRowHeight="13.5"/>
  <cols>
    <col min="1" max="1" width="9" style="2"/>
    <col min="2" max="3" width="5.5" style="2" customWidth="1"/>
    <col min="4" max="4" width="5.875" style="2" customWidth="1"/>
    <col min="5" max="5" width="13.875" style="2" customWidth="1"/>
    <col min="6" max="6" width="13.125" style="2" customWidth="1"/>
    <col min="7" max="7" width="8.25" style="2" customWidth="1"/>
    <col min="8" max="8" width="4.75" style="2" customWidth="1"/>
    <col min="9" max="11" width="4.75" style="5" customWidth="1"/>
    <col min="12" max="37" width="4.75" style="2" customWidth="1"/>
    <col min="38" max="16384" width="9" style="2"/>
  </cols>
  <sheetData>
    <row r="1" spans="1:37">
      <c r="A1" s="2" t="s">
        <v>0</v>
      </c>
    </row>
    <row r="2" spans="1:37" ht="42.95" customHeight="1">
      <c r="A2" s="23" t="s">
        <v>171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3" spans="1:37" s="1" customFormat="1" ht="30.95" customHeight="1">
      <c r="A3" s="22" t="s">
        <v>1</v>
      </c>
      <c r="B3" s="22" t="s">
        <v>2</v>
      </c>
      <c r="C3" s="22" t="s">
        <v>3</v>
      </c>
      <c r="D3" s="22" t="s">
        <v>4</v>
      </c>
      <c r="E3" s="22" t="s">
        <v>5</v>
      </c>
      <c r="F3" s="22" t="s">
        <v>6</v>
      </c>
      <c r="G3" s="22" t="s">
        <v>7</v>
      </c>
      <c r="H3" s="22"/>
      <c r="I3" s="22"/>
      <c r="J3" s="22"/>
      <c r="K3" s="22"/>
      <c r="L3" s="22"/>
      <c r="M3" s="22"/>
      <c r="N3" s="22"/>
      <c r="O3" s="22"/>
      <c r="P3" s="22"/>
      <c r="Q3" s="22"/>
      <c r="R3" s="22"/>
      <c r="S3" s="22"/>
      <c r="T3" s="22"/>
      <c r="U3" s="22"/>
      <c r="V3" s="22" t="s">
        <v>8</v>
      </c>
      <c r="W3" s="22"/>
      <c r="X3" s="22"/>
      <c r="Y3" s="22"/>
      <c r="Z3" s="22"/>
      <c r="AA3" s="22"/>
      <c r="AB3" s="22"/>
      <c r="AC3" s="22"/>
      <c r="AD3" s="22"/>
      <c r="AE3" s="22"/>
      <c r="AF3" s="22"/>
      <c r="AG3" s="22"/>
      <c r="AH3" s="22" t="s">
        <v>9</v>
      </c>
      <c r="AI3" s="22"/>
      <c r="AJ3" s="22"/>
      <c r="AK3" s="22" t="s">
        <v>10</v>
      </c>
    </row>
    <row r="4" spans="1:37" s="1" customFormat="1" ht="30.95" customHeight="1">
      <c r="A4" s="22"/>
      <c r="B4" s="22"/>
      <c r="C4" s="22"/>
      <c r="D4" s="22"/>
      <c r="E4" s="22"/>
      <c r="F4" s="22"/>
      <c r="G4" s="22" t="s">
        <v>11</v>
      </c>
      <c r="H4" s="22"/>
      <c r="I4" s="22"/>
      <c r="J4" s="22"/>
      <c r="K4" s="22"/>
      <c r="L4" s="22"/>
      <c r="M4" s="22" t="s">
        <v>12</v>
      </c>
      <c r="N4" s="22"/>
      <c r="O4" s="22"/>
      <c r="P4" s="22" t="s">
        <v>13</v>
      </c>
      <c r="Q4" s="22"/>
      <c r="R4" s="22"/>
      <c r="S4" s="22" t="s">
        <v>14</v>
      </c>
      <c r="T4" s="22"/>
      <c r="U4" s="22"/>
      <c r="V4" s="22" t="s">
        <v>15</v>
      </c>
      <c r="W4" s="22"/>
      <c r="X4" s="22"/>
      <c r="Y4" s="22" t="s">
        <v>16</v>
      </c>
      <c r="Z4" s="22"/>
      <c r="AA4" s="22"/>
      <c r="AB4" s="22" t="s">
        <v>17</v>
      </c>
      <c r="AC4" s="22"/>
      <c r="AD4" s="22"/>
      <c r="AE4" s="22" t="s">
        <v>18</v>
      </c>
      <c r="AF4" s="22"/>
      <c r="AG4" s="22"/>
      <c r="AH4" s="22" t="s">
        <v>19</v>
      </c>
      <c r="AI4" s="22" t="s">
        <v>20</v>
      </c>
      <c r="AJ4" s="22" t="s">
        <v>21</v>
      </c>
      <c r="AK4" s="22"/>
    </row>
    <row r="5" spans="1:37" s="1" customFormat="1" ht="57.95" customHeight="1">
      <c r="A5" s="22"/>
      <c r="B5" s="22"/>
      <c r="C5" s="22"/>
      <c r="D5" s="22"/>
      <c r="E5" s="22"/>
      <c r="F5" s="22"/>
      <c r="G5" s="3" t="s">
        <v>22</v>
      </c>
      <c r="H5" s="3" t="s">
        <v>23</v>
      </c>
      <c r="I5" s="3" t="s">
        <v>24</v>
      </c>
      <c r="J5" s="6" t="s">
        <v>74</v>
      </c>
      <c r="K5" s="6" t="s">
        <v>75</v>
      </c>
      <c r="L5" s="6" t="s">
        <v>76</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c r="AB5" s="3" t="s">
        <v>40</v>
      </c>
      <c r="AC5" s="3" t="s">
        <v>41</v>
      </c>
      <c r="AD5" s="3" t="s">
        <v>42</v>
      </c>
      <c r="AE5" s="3" t="s">
        <v>43</v>
      </c>
      <c r="AF5" s="3" t="s">
        <v>44</v>
      </c>
      <c r="AG5" s="3" t="s">
        <v>45</v>
      </c>
      <c r="AH5" s="22"/>
      <c r="AI5" s="22"/>
      <c r="AJ5" s="22"/>
      <c r="AK5" s="22"/>
    </row>
    <row r="6" spans="1:37">
      <c r="A6" s="4">
        <v>570001</v>
      </c>
      <c r="B6" s="4" t="s">
        <v>46</v>
      </c>
      <c r="C6" s="4"/>
      <c r="D6" s="4"/>
      <c r="E6" s="11">
        <f>SUM(E7:E14)</f>
        <v>5118989.03</v>
      </c>
      <c r="F6" s="13"/>
      <c r="G6" s="13"/>
      <c r="H6" s="13"/>
      <c r="I6" s="13"/>
      <c r="J6" s="13"/>
      <c r="K6" s="13"/>
      <c r="M6" s="13"/>
      <c r="N6" s="13"/>
      <c r="O6" s="13"/>
      <c r="P6" s="13"/>
      <c r="Q6" s="13"/>
      <c r="R6" s="13"/>
      <c r="S6" s="13"/>
      <c r="T6" s="13"/>
      <c r="U6" s="13"/>
      <c r="V6" s="13"/>
      <c r="W6" s="13"/>
      <c r="X6" s="13"/>
      <c r="Y6" s="13"/>
      <c r="Z6" s="13"/>
      <c r="AA6" s="13"/>
      <c r="AB6" s="13"/>
      <c r="AC6" s="13"/>
      <c r="AD6" s="13"/>
      <c r="AE6" s="13"/>
      <c r="AF6" s="13"/>
      <c r="AG6" s="13"/>
      <c r="AH6" s="13"/>
      <c r="AI6" s="13"/>
      <c r="AJ6" s="13"/>
      <c r="AK6" s="4"/>
    </row>
    <row r="7" spans="1:37" ht="351">
      <c r="A7" s="4"/>
      <c r="B7" s="4" t="s">
        <v>47</v>
      </c>
      <c r="C7" s="4" t="s">
        <v>48</v>
      </c>
      <c r="D7" s="4" t="s">
        <v>49</v>
      </c>
      <c r="E7" s="11">
        <v>795500</v>
      </c>
      <c r="F7" s="7" t="s">
        <v>104</v>
      </c>
      <c r="G7" s="12" t="s">
        <v>105</v>
      </c>
      <c r="H7" s="12" t="s">
        <v>106</v>
      </c>
      <c r="I7" s="12" t="s">
        <v>107</v>
      </c>
      <c r="J7" s="12" t="s">
        <v>108</v>
      </c>
      <c r="K7" s="12" t="s">
        <v>109</v>
      </c>
      <c r="L7" s="14" t="s">
        <v>110</v>
      </c>
      <c r="M7" s="12" t="s">
        <v>111</v>
      </c>
      <c r="N7" s="4"/>
      <c r="O7" s="4"/>
      <c r="P7" s="4"/>
      <c r="Q7" s="4"/>
      <c r="R7" s="4"/>
      <c r="S7" s="4"/>
      <c r="T7" s="4"/>
      <c r="U7" s="4"/>
      <c r="V7" s="12" t="s">
        <v>170</v>
      </c>
      <c r="W7" s="12" t="s">
        <v>112</v>
      </c>
      <c r="X7" s="12" t="s">
        <v>113</v>
      </c>
      <c r="Y7" s="12" t="s">
        <v>114</v>
      </c>
      <c r="Z7" s="12" t="s">
        <v>115</v>
      </c>
      <c r="AA7" s="12" t="s">
        <v>116</v>
      </c>
      <c r="AB7" s="4"/>
      <c r="AC7" s="4"/>
      <c r="AD7" s="4"/>
      <c r="AE7" s="4"/>
      <c r="AF7" s="4"/>
      <c r="AG7" s="4"/>
      <c r="AH7" s="12" t="s">
        <v>117</v>
      </c>
      <c r="AI7" s="12" t="s">
        <v>118</v>
      </c>
      <c r="AJ7" s="12" t="s">
        <v>119</v>
      </c>
      <c r="AK7" s="8" t="s">
        <v>50</v>
      </c>
    </row>
    <row r="8" spans="1:37" ht="206.25" customHeight="1">
      <c r="A8" s="4"/>
      <c r="B8" s="4" t="s">
        <v>47</v>
      </c>
      <c r="C8" s="4" t="s">
        <v>51</v>
      </c>
      <c r="D8" s="4" t="s">
        <v>52</v>
      </c>
      <c r="E8" s="11">
        <v>2570000</v>
      </c>
      <c r="F8" s="5" t="s">
        <v>103</v>
      </c>
      <c r="G8" s="12" t="s">
        <v>71</v>
      </c>
      <c r="H8" s="12" t="s">
        <v>72</v>
      </c>
      <c r="I8" s="12" t="s">
        <v>73</v>
      </c>
      <c r="J8" s="12" t="s">
        <v>77</v>
      </c>
      <c r="K8" s="12" t="s">
        <v>78</v>
      </c>
      <c r="L8" s="12" t="s">
        <v>79</v>
      </c>
      <c r="M8" s="12" t="s">
        <v>80</v>
      </c>
      <c r="N8" s="12" t="s">
        <v>81</v>
      </c>
      <c r="O8" s="12" t="s">
        <v>82</v>
      </c>
      <c r="P8" s="12" t="s">
        <v>83</v>
      </c>
      <c r="Q8" s="12" t="s">
        <v>84</v>
      </c>
      <c r="R8" s="12" t="s">
        <v>85</v>
      </c>
      <c r="S8" s="12" t="s">
        <v>86</v>
      </c>
      <c r="T8" s="12" t="s">
        <v>87</v>
      </c>
      <c r="U8" s="12" t="s">
        <v>88</v>
      </c>
      <c r="V8" s="12" t="s">
        <v>89</v>
      </c>
      <c r="W8" s="12" t="s">
        <v>90</v>
      </c>
      <c r="X8" s="12" t="s">
        <v>91</v>
      </c>
      <c r="Y8" s="12" t="s">
        <v>92</v>
      </c>
      <c r="Z8" s="12" t="s">
        <v>93</v>
      </c>
      <c r="AA8" s="12" t="s">
        <v>94</v>
      </c>
      <c r="AB8" s="12" t="s">
        <v>95</v>
      </c>
      <c r="AC8" s="12" t="s">
        <v>96</v>
      </c>
      <c r="AD8" s="8"/>
      <c r="AE8" s="12" t="s">
        <v>97</v>
      </c>
      <c r="AF8" s="12" t="s">
        <v>98</v>
      </c>
      <c r="AG8" s="12" t="s">
        <v>99</v>
      </c>
      <c r="AH8" s="12" t="s">
        <v>100</v>
      </c>
      <c r="AI8" s="12" t="s">
        <v>101</v>
      </c>
      <c r="AJ8" s="12" t="s">
        <v>102</v>
      </c>
      <c r="AK8" s="8" t="s">
        <v>50</v>
      </c>
    </row>
    <row r="9" spans="1:37" ht="222" customHeight="1">
      <c r="A9" s="4"/>
      <c r="B9" s="4" t="s">
        <v>47</v>
      </c>
      <c r="C9" s="4" t="s">
        <v>53</v>
      </c>
      <c r="D9" s="4" t="s">
        <v>54</v>
      </c>
      <c r="E9" s="11">
        <v>60000</v>
      </c>
      <c r="F9" s="7" t="s">
        <v>145</v>
      </c>
      <c r="G9" s="12" t="s">
        <v>146</v>
      </c>
      <c r="H9" s="12" t="s">
        <v>147</v>
      </c>
      <c r="I9" s="12" t="s">
        <v>148</v>
      </c>
      <c r="J9" s="8"/>
      <c r="K9" s="8"/>
      <c r="L9" s="4"/>
      <c r="M9" s="12" t="s">
        <v>149</v>
      </c>
      <c r="N9" s="12" t="s">
        <v>150</v>
      </c>
      <c r="O9" s="8"/>
      <c r="P9" s="12" t="s">
        <v>151</v>
      </c>
      <c r="Q9" s="12" t="s">
        <v>152</v>
      </c>
      <c r="R9" s="8"/>
      <c r="S9" s="8"/>
      <c r="T9" s="8"/>
      <c r="U9" s="8"/>
      <c r="V9" s="12" t="s">
        <v>153</v>
      </c>
      <c r="W9" s="8"/>
      <c r="X9" s="8"/>
      <c r="Y9" s="12" t="s">
        <v>154</v>
      </c>
      <c r="Z9" s="8"/>
      <c r="AA9" s="8"/>
      <c r="AB9" s="8"/>
      <c r="AC9" s="8"/>
      <c r="AD9" s="8"/>
      <c r="AE9" s="12" t="s">
        <v>155</v>
      </c>
      <c r="AF9" s="8"/>
      <c r="AG9" s="8"/>
      <c r="AH9" s="12" t="s">
        <v>156</v>
      </c>
      <c r="AI9" s="8"/>
      <c r="AJ9" s="8"/>
      <c r="AK9" s="8" t="s">
        <v>50</v>
      </c>
    </row>
    <row r="10" spans="1:37" ht="378">
      <c r="A10" s="4"/>
      <c r="B10" s="4" t="s">
        <v>47</v>
      </c>
      <c r="C10" s="4" t="s">
        <v>55</v>
      </c>
      <c r="D10" s="4" t="s">
        <v>56</v>
      </c>
      <c r="E10" s="11">
        <v>227000</v>
      </c>
      <c r="F10" s="8" t="s">
        <v>123</v>
      </c>
      <c r="G10" s="7" t="s">
        <v>124</v>
      </c>
      <c r="H10" s="7" t="s">
        <v>124</v>
      </c>
      <c r="I10" s="7" t="s">
        <v>57</v>
      </c>
      <c r="J10" s="9"/>
      <c r="K10" s="9"/>
      <c r="L10" s="4"/>
      <c r="M10" s="7" t="s">
        <v>58</v>
      </c>
      <c r="N10" s="7" t="s">
        <v>59</v>
      </c>
      <c r="O10" s="7" t="s">
        <v>60</v>
      </c>
      <c r="P10" s="8"/>
      <c r="Q10" s="8"/>
      <c r="R10" s="8"/>
      <c r="S10" s="8"/>
      <c r="T10" s="8"/>
      <c r="U10" s="8"/>
      <c r="V10" s="7"/>
      <c r="W10" s="7"/>
      <c r="X10" s="8"/>
      <c r="Y10" s="12" t="s">
        <v>125</v>
      </c>
      <c r="Z10" s="12" t="s">
        <v>126</v>
      </c>
      <c r="AA10" s="12" t="s">
        <v>127</v>
      </c>
      <c r="AB10" s="8"/>
      <c r="AC10" s="8"/>
      <c r="AD10" s="8"/>
      <c r="AE10" s="8"/>
      <c r="AF10" s="8"/>
      <c r="AG10" s="8"/>
      <c r="AH10" s="8"/>
      <c r="AI10" s="8"/>
      <c r="AJ10" s="8"/>
      <c r="AK10" s="8" t="s">
        <v>50</v>
      </c>
    </row>
    <row r="11" spans="1:37" ht="162">
      <c r="A11" s="4"/>
      <c r="B11" s="4" t="s">
        <v>47</v>
      </c>
      <c r="C11" s="4" t="s">
        <v>61</v>
      </c>
      <c r="D11" s="4" t="s">
        <v>62</v>
      </c>
      <c r="E11" s="11">
        <v>889049.03</v>
      </c>
      <c r="F11" s="7" t="s">
        <v>120</v>
      </c>
      <c r="G11" s="12" t="s">
        <v>121</v>
      </c>
      <c r="H11" s="8"/>
      <c r="I11" s="8"/>
      <c r="J11" s="8"/>
      <c r="K11" s="8"/>
      <c r="L11" s="4"/>
      <c r="M11" s="8"/>
      <c r="N11" s="8"/>
      <c r="O11" s="8"/>
      <c r="P11" s="12" t="s">
        <v>122</v>
      </c>
      <c r="Q11" s="8"/>
      <c r="R11" s="8"/>
      <c r="S11" s="8"/>
      <c r="T11" s="8"/>
      <c r="U11" s="8"/>
      <c r="V11" s="8"/>
      <c r="W11" s="8"/>
      <c r="X11" s="8"/>
      <c r="Y11" s="8"/>
      <c r="Z11" s="8"/>
      <c r="AA11" s="8"/>
      <c r="AB11" s="8"/>
      <c r="AC11" s="8"/>
      <c r="AD11" s="8"/>
      <c r="AE11" s="8"/>
      <c r="AF11" s="8"/>
      <c r="AG11" s="8"/>
      <c r="AH11" s="10" t="s">
        <v>63</v>
      </c>
      <c r="AI11" s="8"/>
      <c r="AJ11" s="8"/>
      <c r="AK11" s="8" t="s">
        <v>50</v>
      </c>
    </row>
    <row r="12" spans="1:37" ht="247.5">
      <c r="A12" s="4"/>
      <c r="B12" s="4" t="s">
        <v>47</v>
      </c>
      <c r="C12" s="4" t="s">
        <v>64</v>
      </c>
      <c r="D12" s="4" t="s">
        <v>56</v>
      </c>
      <c r="E12" s="11">
        <v>222300</v>
      </c>
      <c r="F12" s="7" t="s">
        <v>137</v>
      </c>
      <c r="G12" s="20" t="s">
        <v>138</v>
      </c>
      <c r="H12" s="12" t="s">
        <v>139</v>
      </c>
      <c r="I12" s="12" t="s">
        <v>140</v>
      </c>
      <c r="J12" s="12"/>
      <c r="K12" s="8"/>
      <c r="L12" s="4"/>
      <c r="M12" s="7" t="s">
        <v>65</v>
      </c>
      <c r="N12" s="8"/>
      <c r="O12" s="8"/>
      <c r="P12" s="21" t="s">
        <v>141</v>
      </c>
      <c r="Q12" s="8"/>
      <c r="R12" s="8"/>
      <c r="S12" s="8"/>
      <c r="T12" s="8"/>
      <c r="U12" s="8"/>
      <c r="V12" s="7"/>
      <c r="W12" s="8"/>
      <c r="X12" s="8"/>
      <c r="Y12" s="21" t="s">
        <v>142</v>
      </c>
      <c r="Z12" s="21" t="s">
        <v>143</v>
      </c>
      <c r="AA12" s="21" t="s">
        <v>144</v>
      </c>
      <c r="AB12" s="8"/>
      <c r="AC12" s="8"/>
      <c r="AD12" s="8"/>
      <c r="AE12" s="8"/>
      <c r="AF12" s="8"/>
      <c r="AG12" s="8"/>
      <c r="AH12" s="8"/>
      <c r="AI12" s="8"/>
      <c r="AJ12" s="8"/>
      <c r="AK12" s="8" t="s">
        <v>50</v>
      </c>
    </row>
    <row r="13" spans="1:37" ht="243" customHeight="1">
      <c r="A13" s="4"/>
      <c r="B13" s="4" t="s">
        <v>47</v>
      </c>
      <c r="C13" s="4" t="s">
        <v>66</v>
      </c>
      <c r="D13" s="4" t="s">
        <v>56</v>
      </c>
      <c r="E13" s="11">
        <v>210000</v>
      </c>
      <c r="F13" s="10" t="s">
        <v>157</v>
      </c>
      <c r="G13" s="12" t="s">
        <v>162</v>
      </c>
      <c r="H13" s="12" t="s">
        <v>163</v>
      </c>
      <c r="I13" s="8"/>
      <c r="J13" s="9"/>
      <c r="K13" s="9"/>
      <c r="L13" s="4"/>
      <c r="M13" s="12" t="s">
        <v>158</v>
      </c>
      <c r="N13" s="8" t="s">
        <v>164</v>
      </c>
      <c r="O13" s="8"/>
      <c r="P13" s="8" t="s">
        <v>165</v>
      </c>
      <c r="Q13" s="8" t="s">
        <v>166</v>
      </c>
      <c r="R13" s="8"/>
      <c r="S13" s="8" t="s">
        <v>167</v>
      </c>
      <c r="T13" s="8"/>
      <c r="U13" s="8"/>
      <c r="V13" s="8" t="s">
        <v>168</v>
      </c>
      <c r="W13" s="8"/>
      <c r="X13" s="8"/>
      <c r="Y13" s="12" t="s">
        <v>159</v>
      </c>
      <c r="Z13" s="12" t="s">
        <v>160</v>
      </c>
      <c r="AA13" s="8"/>
      <c r="AB13" s="8"/>
      <c r="AC13" s="8"/>
      <c r="AD13" s="8"/>
      <c r="AE13" s="8" t="s">
        <v>169</v>
      </c>
      <c r="AF13" s="8"/>
      <c r="AG13" s="8"/>
      <c r="AH13" s="12" t="s">
        <v>161</v>
      </c>
      <c r="AI13" s="8"/>
      <c r="AJ13" s="8"/>
      <c r="AK13" s="8" t="s">
        <v>50</v>
      </c>
    </row>
    <row r="14" spans="1:37" ht="110.1" customHeight="1">
      <c r="A14" s="4"/>
      <c r="B14" s="4" t="s">
        <v>47</v>
      </c>
      <c r="C14" s="4" t="s">
        <v>67</v>
      </c>
      <c r="D14" s="4" t="s">
        <v>68</v>
      </c>
      <c r="E14" s="11">
        <v>145140</v>
      </c>
      <c r="F14" s="7" t="s">
        <v>69</v>
      </c>
      <c r="G14" s="15" t="s">
        <v>128</v>
      </c>
      <c r="H14" s="16" t="s">
        <v>129</v>
      </c>
      <c r="I14" s="14" t="s">
        <v>130</v>
      </c>
      <c r="J14" s="12" t="s">
        <v>131</v>
      </c>
      <c r="K14" s="8"/>
      <c r="L14" s="4"/>
      <c r="M14" s="7" t="s">
        <v>70</v>
      </c>
      <c r="N14" s="8"/>
      <c r="O14" s="8"/>
      <c r="P14" s="17" t="s">
        <v>132</v>
      </c>
      <c r="Q14" s="8"/>
      <c r="R14" s="8"/>
      <c r="S14" s="18" t="s">
        <v>133</v>
      </c>
      <c r="T14" s="19" t="s">
        <v>134</v>
      </c>
      <c r="U14" s="14" t="s">
        <v>135</v>
      </c>
      <c r="V14" s="8"/>
      <c r="W14" s="8"/>
      <c r="X14" s="8"/>
      <c r="Y14" s="8"/>
      <c r="Z14" s="8"/>
      <c r="AA14" s="8"/>
      <c r="AB14" s="8"/>
      <c r="AC14" s="8"/>
      <c r="AD14" s="8"/>
      <c r="AE14" s="8"/>
      <c r="AF14" s="8"/>
      <c r="AG14" s="8"/>
      <c r="AH14" s="12" t="s">
        <v>136</v>
      </c>
      <c r="AI14" s="8"/>
      <c r="AJ14" s="8"/>
      <c r="AK14" s="8" t="s">
        <v>50</v>
      </c>
    </row>
  </sheetData>
  <mergeCells count="22">
    <mergeCell ref="A2:AK2"/>
    <mergeCell ref="G3:U3"/>
    <mergeCell ref="V3:AG3"/>
    <mergeCell ref="AH3:AJ3"/>
    <mergeCell ref="G4:L4"/>
    <mergeCell ref="M4:O4"/>
    <mergeCell ref="P4:R4"/>
    <mergeCell ref="S4:U4"/>
    <mergeCell ref="V4:X4"/>
    <mergeCell ref="Y4:AA4"/>
    <mergeCell ref="AB4:AD4"/>
    <mergeCell ref="AE4:AG4"/>
    <mergeCell ref="A3:A5"/>
    <mergeCell ref="B3:B5"/>
    <mergeCell ref="C3:C5"/>
    <mergeCell ref="D3:D5"/>
    <mergeCell ref="AK3:AK5"/>
    <mergeCell ref="E3:E5"/>
    <mergeCell ref="F3:F5"/>
    <mergeCell ref="AH4:AH5"/>
    <mergeCell ref="AI4:AI5"/>
    <mergeCell ref="AJ4:AJ5"/>
  </mergeCells>
  <phoneticPr fontId="3" type="noConversion"/>
  <pageMargins left="0.15748031496062992" right="0.15748031496062992" top="0.51181102362204722" bottom="0.55118110236220474"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dc:creator>
  <cp:lastModifiedBy>admin</cp:lastModifiedBy>
  <cp:lastPrinted>2019-09-11T06:34:53Z</cp:lastPrinted>
  <dcterms:created xsi:type="dcterms:W3CDTF">2019-09-06T07:48:00Z</dcterms:created>
  <dcterms:modified xsi:type="dcterms:W3CDTF">2019-09-12T07:28:36Z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2052-11.1.0.8976</vt:lpwstr>
  </property>
</Properties>
</file>